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Приходи и примања" sheetId="1" r:id="rId1"/>
    <sheet name="Расходи и издаци" sheetId="2" r:id="rId2"/>
    <sheet name="Извршење по корисницима " sheetId="6" r:id="rId3"/>
    <sheet name="Програми" sheetId="3" r:id="rId4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<sst xmlns="http://schemas.openxmlformats.org/spreadsheetml/2006/main" count="71" uniqueCount="53">
  <si>
    <t>Структура прихода и примања</t>
  </si>
  <si>
    <t>Порески приходи</t>
  </si>
  <si>
    <t>други приходи</t>
  </si>
  <si>
    <t>примања од продаје нефинансијске имовине</t>
  </si>
  <si>
    <t>Структура расхода и издатака</t>
  </si>
  <si>
    <t>расходи за запослене</t>
  </si>
  <si>
    <t>субвенције</t>
  </si>
  <si>
    <t>остали расходи</t>
  </si>
  <si>
    <t>капитални издаци</t>
  </si>
  <si>
    <t>СТАНОВАЊЕ, УРБАНИЗАМ И ПРОСТОРНО ПЛАНИРАЊЕ</t>
  </si>
  <si>
    <t xml:space="preserve"> КОМУНАЛНЕ ДЕЛАТНОСТИ </t>
  </si>
  <si>
    <t xml:space="preserve">ЛОКАЛНИ ЕКОНОМСКИ РАЗВОЈ </t>
  </si>
  <si>
    <t>РАЗВОЈ ТУРИЗМА</t>
  </si>
  <si>
    <t>ПОЉОПРИВРЕДА И РУРАЛНИ РАЗВОЈ</t>
  </si>
  <si>
    <t xml:space="preserve"> ЗАШТИТА ЖИВОТНЕ СРЕДИНЕ</t>
  </si>
  <si>
    <t>ОРГАНИЗАЦИЈА САОБРАЋАЈА И САОБРАЋАЈНА ИНФРАСТРУКТУРА</t>
  </si>
  <si>
    <t xml:space="preserve">СОЦИЈАЛНА И ДЕЧИЈА ЗАШТИТА </t>
  </si>
  <si>
    <t>ЗДРАВСТВЕНА ЗАШТИТА</t>
  </si>
  <si>
    <t>ОПШТЕ УСЛУГЕ ЛОКАЛНЕ САМОУПРАВЕ</t>
  </si>
  <si>
    <t>ПОЛИТИЧКИ СИСТЕМ ЛОКАЛНЕ САМОУПРАВЕ</t>
  </si>
  <si>
    <t>Назив</t>
  </si>
  <si>
    <t xml:space="preserve">меморандумске ставке </t>
  </si>
  <si>
    <t>коришћење роба и услуга</t>
  </si>
  <si>
    <t>отплата камата</t>
  </si>
  <si>
    <t>донације, дотације и трансфери</t>
  </si>
  <si>
    <t>социјално осигурање и социјална заштита</t>
  </si>
  <si>
    <t>издаци за отплату главнице</t>
  </si>
  <si>
    <t>Скупштина општине</t>
  </si>
  <si>
    <t>Месне заједнице</t>
  </si>
  <si>
    <t>извршење</t>
  </si>
  <si>
    <t>план</t>
  </si>
  <si>
    <t>примања од продаје финансијске имовине / задуживања</t>
  </si>
  <si>
    <t>трансфери и донације</t>
  </si>
  <si>
    <t xml:space="preserve">Библиотека "Радоје Домановић" </t>
  </si>
  <si>
    <t>Предшколска установа "Софија Ристић"</t>
  </si>
  <si>
    <t>Туристичка организација "Опленац"</t>
  </si>
  <si>
    <t>Спортско привредно друштво "СОФК - Карађорђе"</t>
  </si>
  <si>
    <t>ЈКСП "Топола"</t>
  </si>
  <si>
    <t>Центар за социјални рад "Сава Илић"</t>
  </si>
  <si>
    <t>Дом здравља "Свети Ђорђе"</t>
  </si>
  <si>
    <t>Општинско правобранилаштво</t>
  </si>
  <si>
    <t>Општинска управа</t>
  </si>
  <si>
    <t>Председник општине</t>
  </si>
  <si>
    <t>Општинско веће</t>
  </si>
  <si>
    <t>Основно образовање</t>
  </si>
  <si>
    <t>Средње образовање</t>
  </si>
  <si>
    <t>ПРЕДШКОЛСКО ВАСПИТАЊЕ И ОБРАЗОВАЊЕ</t>
  </si>
  <si>
    <t>СРЕДЊЕ ОБРАЗОВАЊ И ВАСПИТАЊЕ</t>
  </si>
  <si>
    <t>РАЗВОЈ КУЛТУРЕ И ИНФОРМИСАЊА</t>
  </si>
  <si>
    <t>РАЗВОЈ СПОРТА И ОМЛАДИНЕ</t>
  </si>
  <si>
    <t>ЕНЕРГЕТСКА ЕФИКАСНОСТ И ОБНОВЉИВИ ИЗВОРИ ЕНЕРГИЈЕ</t>
  </si>
  <si>
    <t>ОСНОВНО ОБАЗОВАЊЕ И ВАСПИТАЊЕ</t>
  </si>
  <si>
    <t>Културни центар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</si>
</sst>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ill="1" applyBorder="1"/>
    <xf numFmtId="4" fontId="0" fillId="0" borderId="1" xfId="0" applyNumberFormat="1" applyBorder="1"/>
    <xf numFmtId="0" fontId="0" fillId="0" borderId="2" xfId="0" applyFill="1" applyBorder="1"/>
    <xf numFmtId="3" fontId="0" fillId="2" borderId="0" xfId="0" applyNumberFormat="1" applyFill="1"/>
    <xf numFmtId="0" fontId="0" fillId="3" borderId="0" xfId="0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ont="1" applyFill="1"/>
    <xf numFmtId="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452863076244899"/>
          <c:y val="0.31088023600185699"/>
          <c:w val="0.62846713498254947"/>
          <c:h val="0.55553768720086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86-4DB2-BB9D-FEC6D903DEFD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E86-4DB2-BB9D-FEC6D903DEFD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86-4DB2-BB9D-FEC6D903DE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E86-4DB2-BB9D-FEC6D903DE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E86-4DB2-BB9D-FEC6D903DE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86-4DB2-BB9D-FEC6D903DEFD}"/>
              </c:ext>
            </c:extLst>
          </c:dPt>
          <c:dLbls>
            <c:dLbl>
              <c:idx val="0"/>
              <c:layout>
                <c:manualLayout>
                  <c:x val="4.7436920924175695E-2"/>
                  <c:y val="-4.705968588811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86-4DB2-BB9D-FEC6D903DEFD}"/>
                </c:ext>
              </c:extLst>
            </c:dLbl>
            <c:dLbl>
              <c:idx val="1"/>
              <c:layout>
                <c:manualLayout>
                  <c:x val="-4.5610893399496096E-2"/>
                  <c:y val="-0.141753373429987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86-4DB2-BB9D-FEC6D903DEFD}"/>
                </c:ext>
              </c:extLst>
            </c:dLbl>
            <c:dLbl>
              <c:idx val="2"/>
              <c:layout>
                <c:manualLayout>
                  <c:x val="-0.15427748727094787"/>
                  <c:y val="-0.135462391061969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86-4DB2-BB9D-FEC6D903DEFD}"/>
                </c:ext>
              </c:extLst>
            </c:dLbl>
            <c:dLbl>
              <c:idx val="3"/>
              <c:layout>
                <c:manualLayout>
                  <c:x val="-1.3842738070684195E-2"/>
                  <c:y val="-5.5932645851899575E-2"/>
                </c:manualLayout>
              </c:layout>
              <c:tx>
                <c:rich>
                  <a:bodyPr/>
                  <a:lstStyle/>
                  <a:p>
                    <a:fld id="{403DB870-BBEB-4302-AA60-5A2E12D185A8}" type="CATEGORYNAME">
                      <a:rPr lang="sr-Cyrl-RS" sz="1000" b="1"/>
                      <a:pPr/>
                      <a:t>[CATEGORY NAME]</a:t>
                    </a:fld>
                    <a:r>
                      <a:rPr lang="sr-Cyrl-RS" baseline="0"/>
                      <a:t>
</a:t>
                    </a:r>
                    <a:fld id="{51351363-9E95-4FAF-853C-10405D4D9BB8}" type="PERCENTAGE">
                      <a:rPr lang="sr-Cyrl-RS" baseline="0"/>
                      <a:pPr/>
                      <a:t>[PERCENTAGE]</a:t>
                    </a:fld>
                    <a:endParaRPr lang="sr-Cyrl-R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73082756026837"/>
                      <c:h val="0.192698499654716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E86-4DB2-BB9D-FEC6D903DEFD}"/>
                </c:ext>
              </c:extLst>
            </c:dLbl>
            <c:dLbl>
              <c:idx val="4"/>
              <c:layout>
                <c:manualLayout>
                  <c:x val="0.14421751210220449"/>
                  <c:y val="-5.5560999510044097E-2"/>
                </c:manualLayout>
              </c:layout>
              <c:tx>
                <c:rich>
                  <a:bodyPr/>
                  <a:lstStyle/>
                  <a:p>
                    <a:fld id="{B2D0FB0A-FCF3-44B8-B464-016E028AE3F3}" type="CATEGORYNAME">
                      <a:rPr lang="sr-Cyrl-RS" sz="1000" b="1"/>
                      <a:pPr/>
                      <a:t>[CATEGORY NAME]</a:t>
                    </a:fld>
                    <a:r>
                      <a:rPr lang="sr-Cyrl-RS" sz="1000" b="0" baseline="0"/>
                      <a:t>
</a:t>
                    </a:r>
                    <a:fld id="{55A707EC-1A0D-4F91-B573-F6E4EF84993B}" type="PERCENTAGE">
                      <a:rPr lang="sr-Cyrl-RS" sz="1000" b="1" baseline="0"/>
                      <a:pPr/>
                      <a:t>[PERCENTAGE]</a:t>
                    </a:fld>
                    <a:endParaRPr lang="sr-Cyrl-RS" sz="1000" b="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176532440378698"/>
                      <c:h val="0.182223473903096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E86-4DB2-BB9D-FEC6D903DEFD}"/>
                </c:ext>
              </c:extLst>
            </c:dLbl>
            <c:dLbl>
              <c:idx val="5"/>
              <c:layout>
                <c:manualLayout>
                  <c:x val="0.32049306625577811"/>
                  <c:y val="-1.7919783544940272E-2"/>
                </c:manualLayout>
              </c:layout>
              <c:tx>
                <c:rich>
                  <a:bodyPr/>
                  <a:lstStyle/>
                  <a:p>
                    <a:fld id="{D77BE8B0-8E09-44B1-A3B4-77FD2285F6AA}" type="CATEGORYNAME">
                      <a:rPr lang="sr-Cyrl-RS" sz="1000" b="0"/>
                      <a:pPr/>
                      <a:t>[CATEGORY NAME]</a:t>
                    </a:fld>
                    <a:r>
                      <a:rPr lang="sr-Cyrl-RS" sz="1000" b="0" baseline="0"/>
                      <a:t>
</a:t>
                    </a:r>
                    <a:fld id="{45814745-7EA6-455B-A48E-B943D42BD5F1}" type="PERCENTAGE">
                      <a:rPr lang="sr-Cyrl-RS" sz="1000" b="0" baseline="0"/>
                      <a:pPr/>
                      <a:t>[PERCENTAGE]</a:t>
                    </a:fld>
                    <a:endParaRPr lang="sr-Cyrl-RS" sz="1000" b="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86-4DB2-BB9D-FEC6D903DEFD}"/>
                </c:ext>
              </c:extLst>
            </c:dLbl>
            <c:spPr>
              <a:solidFill>
                <a:sysClr val="window" lastClr="FFFFFF"/>
              </a:solidFill>
              <a:ln w="12700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'Приходи и примања'!$C$6:$C$11</c:f>
              <c:strCache>
                <c:ptCount val="6"/>
                <c:pt idx="0">
                  <c:v>Порески приходи</c:v>
                </c:pt>
                <c:pt idx="1">
                  <c:v>трансфери и донације</c:v>
                </c:pt>
                <c:pt idx="2">
                  <c:v>други приходи</c:v>
                </c:pt>
                <c:pt idx="3">
                  <c:v>примања од продаје нефинансијске имовине</c:v>
                </c:pt>
                <c:pt idx="4">
                  <c:v>примања од продаје финансијске имовине / задуживања</c:v>
                </c:pt>
                <c:pt idx="5">
                  <c:v>меморандумске ставке </c:v>
                </c:pt>
              </c:strCache>
            </c:strRef>
          </c:cat>
          <c:val>
            <c:numRef>
              <c:f>'Приходи и примања'!$D$6:$D$11</c:f>
              <c:numCache>
                <c:formatCode>#,##0.00</c:formatCode>
                <c:ptCount val="6"/>
                <c:pt idx="0">
                  <c:v>316126000</c:v>
                </c:pt>
                <c:pt idx="1">
                  <c:v>219968000</c:v>
                </c:pt>
                <c:pt idx="2">
                  <c:v>46363000</c:v>
                </c:pt>
                <c:pt idx="3">
                  <c:v>39479000</c:v>
                </c:pt>
                <c:pt idx="4">
                  <c:v>25257000</c:v>
                </c:pt>
                <c:pt idx="5">
                  <c:v>684000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6-4DB2-BB9D-FEC6D903D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'Приходи и примања'!$D$5</c:f>
              <c:strCache>
                <c:ptCount val="1"/>
                <c:pt idx="0">
                  <c:v>извршење</c:v>
                </c:pt>
              </c:strCache>
            </c:strRef>
          </c:tx>
          <c:invertIfNegative val="0"/>
          <c:cat>
            <c:strRef>
              <c:f>'Приходи и примања'!$C$6:$C$11</c:f>
              <c:strCache>
                <c:ptCount val="6"/>
                <c:pt idx="0">
                  <c:v>Порески приходи</c:v>
                </c:pt>
                <c:pt idx="1">
                  <c:v>трансфери и донације</c:v>
                </c:pt>
                <c:pt idx="2">
                  <c:v>други приходи</c:v>
                </c:pt>
                <c:pt idx="3">
                  <c:v>примања од продаје нефинансијске имовине</c:v>
                </c:pt>
                <c:pt idx="4">
                  <c:v>примања од продаје финансијске имовине / задуживања</c:v>
                </c:pt>
                <c:pt idx="5">
                  <c:v>меморандумске ставке </c:v>
                </c:pt>
              </c:strCache>
            </c:strRef>
          </c:cat>
          <c:val>
            <c:numRef>
              <c:f>'Приходи и примања'!$D$6:$D$11</c:f>
              <c:numCache>
                <c:formatCode>#,##0.00</c:formatCode>
                <c:ptCount val="6"/>
                <c:pt idx="0">
                  <c:v>316126000</c:v>
                </c:pt>
                <c:pt idx="1">
                  <c:v>219968000</c:v>
                </c:pt>
                <c:pt idx="2">
                  <c:v>46363000</c:v>
                </c:pt>
                <c:pt idx="3">
                  <c:v>39479000</c:v>
                </c:pt>
                <c:pt idx="4">
                  <c:v>25257000</c:v>
                </c:pt>
                <c:pt idx="5">
                  <c:v>684000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E-4A1D-A04D-10B0728D1ACA}"/>
            </c:ext>
          </c:extLst>
        </c:ser>
        <c:ser>
          <c:idx val="1"/>
          <c:order val="1"/>
          <c:tx>
            <c:strRef>
              <c:f>'Приходи и примања'!$E$5</c:f>
              <c:strCache>
                <c:ptCount val="1"/>
                <c:pt idx="0">
                  <c:v>план</c:v>
                </c:pt>
              </c:strCache>
            </c:strRef>
          </c:tx>
          <c:invertIfNegative val="0"/>
          <c:cat>
            <c:strRef>
              <c:f>'Приходи и примања'!$C$6:$C$11</c:f>
              <c:strCache>
                <c:ptCount val="6"/>
                <c:pt idx="0">
                  <c:v>Порески приходи</c:v>
                </c:pt>
                <c:pt idx="1">
                  <c:v>трансфери и донације</c:v>
                </c:pt>
                <c:pt idx="2">
                  <c:v>други приходи</c:v>
                </c:pt>
                <c:pt idx="3">
                  <c:v>примања од продаје нефинансијске имовине</c:v>
                </c:pt>
                <c:pt idx="4">
                  <c:v>примања од продаје финансијске имовине / задуживања</c:v>
                </c:pt>
                <c:pt idx="5">
                  <c:v>меморандумске ставке </c:v>
                </c:pt>
              </c:strCache>
            </c:strRef>
          </c:cat>
          <c:val>
            <c:numRef>
              <c:f>'Приходи и примања'!$E$6:$E$11</c:f>
              <c:numCache>
                <c:formatCode>#,##0</c:formatCode>
                <c:ptCount val="6"/>
                <c:pt idx="0">
                  <c:v>355430000</c:v>
                </c:pt>
                <c:pt idx="1">
                  <c:v>262797000</c:v>
                </c:pt>
                <c:pt idx="2">
                  <c:v>63630000</c:v>
                </c:pt>
                <c:pt idx="3">
                  <c:v>41250000</c:v>
                </c:pt>
                <c:pt idx="4">
                  <c:v>25376000</c:v>
                </c:pt>
                <c:pt idx="5">
                  <c:v>1200000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0E-4A1D-A04D-10B0728D1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358016"/>
        <c:axId val="144363904"/>
        <c:axId val="0"/>
      </c:bar3DChart>
      <c:catAx>
        <c:axId val="14435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63904"/>
        <c:crosses val="autoZero"/>
        <c:auto val="1"/>
        <c:lblAlgn val="ctr"/>
        <c:lblOffset val="100"/>
        <c:noMultiLvlLbl val="0"/>
      </c:catAx>
      <c:valAx>
        <c:axId val="1443639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435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12750081894612"/>
          <c:y val="0.31178409757603831"/>
          <c:w val="0.53601721202415187"/>
          <c:h val="0.47396905974988418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87-400C-AE0C-D299E08B2F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87-400C-AE0C-D299E08B2FF7}"/>
              </c:ext>
            </c:extLst>
          </c:dPt>
          <c:dPt>
            <c:idx val="2"/>
            <c:bubble3D val="0"/>
            <c:explosion val="3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87-400C-AE0C-D299E08B2F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87-400C-AE0C-D299E08B2F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87-400C-AE0C-D299E08B2F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87-400C-AE0C-D299E08B2F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87-400C-AE0C-D299E08B2FF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187-400C-AE0C-D299E08B2FF7}"/>
              </c:ext>
            </c:extLst>
          </c:dPt>
          <c:dLbls>
            <c:dLbl>
              <c:idx val="0"/>
              <c:layout>
                <c:manualLayout>
                  <c:x val="7.1905495634309188E-2"/>
                  <c:y val="-6.5198342122962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848610218021668"/>
                      <c:h val="0.15485384268171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187-400C-AE0C-D299E08B2FF7}"/>
                </c:ext>
              </c:extLst>
            </c:dLbl>
            <c:dLbl>
              <c:idx val="1"/>
              <c:layout>
                <c:manualLayout>
                  <c:x val="7.3959938366718034E-2"/>
                  <c:y val="-0.123514925651442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87-400C-AE0C-D299E08B2FF7}"/>
                </c:ext>
              </c:extLst>
            </c:dLbl>
            <c:dLbl>
              <c:idx val="2"/>
              <c:layout>
                <c:manualLayout>
                  <c:x val="0.13559322033898305"/>
                  <c:y val="1.80756435332893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87-400C-AE0C-D299E08B2FF7}"/>
                </c:ext>
              </c:extLst>
            </c:dLbl>
            <c:dLbl>
              <c:idx val="3"/>
              <c:layout>
                <c:manualLayout>
                  <c:x val="3.9034411915767848E-2"/>
                  <c:y val="0.132371939543813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87-400C-AE0C-D299E08B2FF7}"/>
                </c:ext>
              </c:extLst>
            </c:dLbl>
            <c:dLbl>
              <c:idx val="4"/>
              <c:layout>
                <c:manualLayout>
                  <c:x val="-3.7664348325729409E-17"/>
                  <c:y val="3.9971142754632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87-400C-AE0C-D299E08B2FF7}"/>
                </c:ext>
              </c:extLst>
            </c:dLbl>
            <c:dLbl>
              <c:idx val="5"/>
              <c:layout>
                <c:manualLayout>
                  <c:x val="-8.0123266563944529E-2"/>
                  <c:y val="9.02419044753163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87-400C-AE0C-D299E08B2FF7}"/>
                </c:ext>
              </c:extLst>
            </c:dLbl>
            <c:dLbl>
              <c:idx val="6"/>
              <c:layout>
                <c:manualLayout>
                  <c:x val="-6.1633281972265025E-3"/>
                  <c:y val="-0.128627450980392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87-400C-AE0C-D299E08B2FF7}"/>
                </c:ext>
              </c:extLst>
            </c:dLbl>
            <c:dLbl>
              <c:idx val="7"/>
              <c:layout>
                <c:manualLayout>
                  <c:x val="-1.1299435028248588E-2"/>
                  <c:y val="-0.11109499357656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8187981510015408"/>
                      <c:h val="0.15485384268171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9187-400C-AE0C-D299E08B2FF7}"/>
                </c:ext>
              </c:extLst>
            </c:dLbl>
            <c:dLbl>
              <c:idx val="8"/>
              <c:layout>
                <c:manualLayout>
                  <c:x val="-1.027221366204417E-2"/>
                  <c:y val="-2.823529411764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5D-44DB-8DB0-55217AF78A45}"/>
                </c:ext>
              </c:extLst>
            </c:dLbl>
            <c:spPr>
              <a:solidFill>
                <a:sysClr val="window" lastClr="FFFFFF"/>
              </a:solidFill>
              <a:ln w="12700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'Расходи и издаци'!$C$6:$C$14</c:f>
              <c:strCache>
                <c:ptCount val="9"/>
                <c:pt idx="0">
                  <c:v>расходи за запослене</c:v>
                </c:pt>
                <c:pt idx="1">
                  <c:v>коришћење роба и услуга</c:v>
                </c:pt>
                <c:pt idx="2">
                  <c:v>отплата камата</c:v>
                </c:pt>
                <c:pt idx="3">
                  <c:v>субвенције</c:v>
                </c:pt>
                <c:pt idx="4">
                  <c:v>донације, дотације и трансфери</c:v>
                </c:pt>
                <c:pt idx="5">
                  <c:v>социјално осигурање и социјална заштита</c:v>
                </c:pt>
                <c:pt idx="6">
                  <c:v>остали расходи</c:v>
                </c:pt>
                <c:pt idx="7">
                  <c:v>капитални издаци</c:v>
                </c:pt>
                <c:pt idx="8">
                  <c:v>издаци за отплату главнице</c:v>
                </c:pt>
              </c:strCache>
            </c:strRef>
          </c:cat>
          <c:val>
            <c:numRef>
              <c:f>'Расходи и издаци'!$D$6:$D$14</c:f>
              <c:numCache>
                <c:formatCode>#,##0</c:formatCode>
                <c:ptCount val="9"/>
                <c:pt idx="0">
                  <c:v>122246000</c:v>
                </c:pt>
                <c:pt idx="1">
                  <c:v>199214000</c:v>
                </c:pt>
                <c:pt idx="2">
                  <c:v>547000</c:v>
                </c:pt>
                <c:pt idx="3">
                  <c:v>24347000</c:v>
                </c:pt>
                <c:pt idx="4">
                  <c:v>63186000</c:v>
                </c:pt>
                <c:pt idx="5">
                  <c:v>17407000</c:v>
                </c:pt>
                <c:pt idx="6">
                  <c:v>22442000</c:v>
                </c:pt>
                <c:pt idx="7">
                  <c:v>176580000</c:v>
                </c:pt>
                <c:pt idx="8">
                  <c:v>7163000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187-400C-AE0C-D299E08B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'Расходи и издаци'!$D$5</c:f>
              <c:strCache>
                <c:ptCount val="1"/>
                <c:pt idx="0">
                  <c:v>извршење</c:v>
                </c:pt>
              </c:strCache>
            </c:strRef>
          </c:tx>
          <c:invertIfNegative val="0"/>
          <c:cat>
            <c:strRef>
              <c:f>'Расходи и издаци'!$C$6:$C$14</c:f>
              <c:strCache>
                <c:ptCount val="9"/>
                <c:pt idx="0">
                  <c:v>расходи за запослене</c:v>
                </c:pt>
                <c:pt idx="1">
                  <c:v>коришћење роба и услуга</c:v>
                </c:pt>
                <c:pt idx="2">
                  <c:v>отплата камата</c:v>
                </c:pt>
                <c:pt idx="3">
                  <c:v>субвенције</c:v>
                </c:pt>
                <c:pt idx="4">
                  <c:v>донације, дотације и трансфери</c:v>
                </c:pt>
                <c:pt idx="5">
                  <c:v>социјално осигурање и социјална заштита</c:v>
                </c:pt>
                <c:pt idx="6">
                  <c:v>остали расходи</c:v>
                </c:pt>
                <c:pt idx="7">
                  <c:v>капитални издаци</c:v>
                </c:pt>
                <c:pt idx="8">
                  <c:v>издаци за отплату главнице</c:v>
                </c:pt>
              </c:strCache>
            </c:strRef>
          </c:cat>
          <c:val>
            <c:numRef>
              <c:f>'Расходи и издаци'!$D$6:$D$14</c:f>
              <c:numCache>
                <c:formatCode>#,##0</c:formatCode>
                <c:ptCount val="9"/>
                <c:pt idx="0">
                  <c:v>122246000</c:v>
                </c:pt>
                <c:pt idx="1">
                  <c:v>199214000</c:v>
                </c:pt>
                <c:pt idx="2">
                  <c:v>547000</c:v>
                </c:pt>
                <c:pt idx="3">
                  <c:v>24347000</c:v>
                </c:pt>
                <c:pt idx="4">
                  <c:v>63186000</c:v>
                </c:pt>
                <c:pt idx="5">
                  <c:v>17407000</c:v>
                </c:pt>
                <c:pt idx="6">
                  <c:v>22442000</c:v>
                </c:pt>
                <c:pt idx="7">
                  <c:v>176580000</c:v>
                </c:pt>
                <c:pt idx="8">
                  <c:v>7163000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56-42AC-9972-970785915AC3}"/>
            </c:ext>
          </c:extLst>
        </c:ser>
        <c:ser>
          <c:idx val="1"/>
          <c:order val="1"/>
          <c:tx>
            <c:strRef>
              <c:f>'Расходи и издаци'!$E$5</c:f>
              <c:strCache>
                <c:ptCount val="1"/>
                <c:pt idx="0">
                  <c:v>план</c:v>
                </c:pt>
              </c:strCache>
            </c:strRef>
          </c:tx>
          <c:invertIfNegative val="0"/>
          <c:cat>
            <c:strRef>
              <c:f>'Расходи и издаци'!$C$6:$C$14</c:f>
              <c:strCache>
                <c:ptCount val="9"/>
                <c:pt idx="0">
                  <c:v>расходи за запослене</c:v>
                </c:pt>
                <c:pt idx="1">
                  <c:v>коришћење роба и услуга</c:v>
                </c:pt>
                <c:pt idx="2">
                  <c:v>отплата камата</c:v>
                </c:pt>
                <c:pt idx="3">
                  <c:v>субвенције</c:v>
                </c:pt>
                <c:pt idx="4">
                  <c:v>донације, дотације и трансфери</c:v>
                </c:pt>
                <c:pt idx="5">
                  <c:v>социјално осигурање и социјална заштита</c:v>
                </c:pt>
                <c:pt idx="6">
                  <c:v>остали расходи</c:v>
                </c:pt>
                <c:pt idx="7">
                  <c:v>капитални издаци</c:v>
                </c:pt>
                <c:pt idx="8">
                  <c:v>издаци за отплату главнице</c:v>
                </c:pt>
              </c:strCache>
            </c:strRef>
          </c:cat>
          <c:val>
            <c:numRef>
              <c:f>'Расходи и издаци'!$E$6:$E$14</c:f>
              <c:numCache>
                <c:formatCode>#,##0</c:formatCode>
                <c:ptCount val="9"/>
                <c:pt idx="0">
                  <c:v>141708000</c:v>
                </c:pt>
                <c:pt idx="1">
                  <c:v>242980000</c:v>
                </c:pt>
                <c:pt idx="2">
                  <c:v>800000</c:v>
                </c:pt>
                <c:pt idx="3">
                  <c:v>25810000</c:v>
                </c:pt>
                <c:pt idx="4">
                  <c:v>72214000</c:v>
                </c:pt>
                <c:pt idx="5">
                  <c:v>35151000</c:v>
                </c:pt>
                <c:pt idx="6">
                  <c:v>22987000</c:v>
                </c:pt>
                <c:pt idx="7">
                  <c:v>221550000</c:v>
                </c:pt>
                <c:pt idx="8">
                  <c:v>8000000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56-42AC-9972-97078591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107520"/>
        <c:axId val="198109056"/>
        <c:axId val="0"/>
      </c:bar3DChart>
      <c:catAx>
        <c:axId val="19810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109056"/>
        <c:crosses val="autoZero"/>
        <c:auto val="1"/>
        <c:lblAlgn val="ctr"/>
        <c:lblOffset val="100"/>
        <c:noMultiLvlLbl val="0"/>
      </c:catAx>
      <c:valAx>
        <c:axId val="198109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810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99292893093069"/>
          <c:y val="5.3375008711809044E-2"/>
          <c:w val="0.86555169685676892"/>
          <c:h val="0.84306277747560876"/>
        </c:manualLayout>
      </c:layout>
      <c:pie3DChart>
        <c:varyColors val="1"/>
        <c:ser>
          <c:idx val="0"/>
          <c:order val="0"/>
          <c:explosion val="12"/>
          <c:dLbls>
            <c:dLbl>
              <c:idx val="3"/>
              <c:layout>
                <c:manualLayout>
                  <c:x val="-0.25103310840934157"/>
                  <c:y val="-0.21261694779967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BA-4042-A02E-15F62C9AB22D}"/>
                </c:ext>
              </c:extLst>
            </c:dLbl>
            <c:dLbl>
              <c:idx val="7"/>
              <c:layout>
                <c:manualLayout>
                  <c:x val="5.357727474359442E-4"/>
                  <c:y val="-7.9146509014492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A-4042-A02E-15F62C9AB22D}"/>
                </c:ext>
              </c:extLst>
            </c:dLbl>
            <c:dLbl>
              <c:idx val="8"/>
              <c:layout>
                <c:manualLayout>
                  <c:x val="-1.8301748586667735E-2"/>
                  <c:y val="-0.155127336284812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2980059056601639"/>
                      <c:h val="0.13487335364771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3FC-49B5-9285-EF261FDB37E4}"/>
                </c:ext>
              </c:extLst>
            </c:dLbl>
            <c:dLbl>
              <c:idx val="10"/>
              <c:layout>
                <c:manualLayout>
                  <c:x val="-2.957281201918726E-2"/>
                  <c:y val="1.5797870664493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523768979707677"/>
                      <c:h val="9.60713941313901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BA-4042-A02E-15F62C9AB22D}"/>
                </c:ext>
              </c:extLst>
            </c:dLbl>
            <c:dLbl>
              <c:idx val="11"/>
              <c:layout>
                <c:manualLayout>
                  <c:x val="-5.0365822726820705E-2"/>
                  <c:y val="-5.6819898240257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C-49B5-9285-EF261FDB37E4}"/>
                </c:ext>
              </c:extLst>
            </c:dLbl>
            <c:dLbl>
              <c:idx val="12"/>
              <c:layout>
                <c:manualLayout>
                  <c:x val="6.3358497824820385E-3"/>
                  <c:y val="-8.09494111535584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FC-49B5-9285-EF261FDB37E4}"/>
                </c:ext>
              </c:extLst>
            </c:dLbl>
            <c:dLbl>
              <c:idx val="13"/>
              <c:layout>
                <c:manualLayout>
                  <c:x val="-8.7776295420498082E-3"/>
                  <c:y val="-0.112647463085280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FC-49B5-9285-EF261FDB37E4}"/>
                </c:ext>
              </c:extLst>
            </c:dLbl>
            <c:dLbl>
              <c:idx val="14"/>
              <c:layout>
                <c:manualLayout>
                  <c:x val="9.5674825530606827E-2"/>
                  <c:y val="8.7131074408129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FC-49B5-9285-EF261FDB37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'Извршење по корисницима '!$B$4:$B$18</c:f>
              <c:strCache>
                <c:ptCount val="15"/>
                <c:pt idx="0">
                  <c:v>Председник општине</c:v>
                </c:pt>
                <c:pt idx="1">
                  <c:v>Општинско веће</c:v>
                </c:pt>
                <c:pt idx="2">
                  <c:v>Општинско правобранилаштво</c:v>
                </c:pt>
                <c:pt idx="3">
                  <c:v>Општинска управа</c:v>
                </c:pt>
                <c:pt idx="4">
                  <c:v>Месне заједнице</c:v>
                </c:pt>
                <c:pt idx="5">
                  <c:v>Културни центар</c:v>
                </c:pt>
                <c:pt idx="6">
                  <c:v>Библиотека "Радоје Домановић" </c:v>
                </c:pt>
                <c:pt idx="7">
                  <c:v>Туристичка организација "Опленац"</c:v>
                </c:pt>
                <c:pt idx="8">
                  <c:v>Спортско привредно друштво "СОФК - Карађорђе"</c:v>
                </c:pt>
                <c:pt idx="9">
                  <c:v>Предшколска установа "Софија Ристић"</c:v>
                </c:pt>
                <c:pt idx="10">
                  <c:v>Центар за социјални рад "Сава Илић"</c:v>
                </c:pt>
                <c:pt idx="11">
                  <c:v>Дом здравља "Свети Ђорђе"</c:v>
                </c:pt>
                <c:pt idx="12">
                  <c:v>Основно образовање</c:v>
                </c:pt>
                <c:pt idx="13">
                  <c:v>Средње образовање</c:v>
                </c:pt>
                <c:pt idx="14">
                  <c:v>ЈКСП "Топола"</c:v>
                </c:pt>
              </c:strCache>
            </c:strRef>
          </c:cat>
          <c:val>
            <c:numRef>
              <c:f>'Извршење по корисницима '!$C$4:$C$18</c:f>
              <c:numCache>
                <c:formatCode>#,##0</c:formatCode>
                <c:ptCount val="15"/>
                <c:pt idx="0">
                  <c:v>5301000</c:v>
                </c:pt>
                <c:pt idx="1">
                  <c:v>143000</c:v>
                </c:pt>
                <c:pt idx="2">
                  <c:v>2409000</c:v>
                </c:pt>
                <c:pt idx="3">
                  <c:v>366153000</c:v>
                </c:pt>
                <c:pt idx="4">
                  <c:v>5400000</c:v>
                </c:pt>
                <c:pt idx="5">
                  <c:v>12054000</c:v>
                </c:pt>
                <c:pt idx="6">
                  <c:v>7526000</c:v>
                </c:pt>
                <c:pt idx="7">
                  <c:v>7378000</c:v>
                </c:pt>
                <c:pt idx="8">
                  <c:v>8091000</c:v>
                </c:pt>
                <c:pt idx="9">
                  <c:v>67501000</c:v>
                </c:pt>
                <c:pt idx="10">
                  <c:v>2983000</c:v>
                </c:pt>
                <c:pt idx="11">
                  <c:v>3907000</c:v>
                </c:pt>
                <c:pt idx="12">
                  <c:v>33902000</c:v>
                </c:pt>
                <c:pt idx="13">
                  <c:v>8884000</c:v>
                </c:pt>
                <c:pt idx="14">
                  <c:v>92211000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26-42A4-9432-47A15049E1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70722327109992E-2"/>
          <c:y val="0.17134483147334009"/>
          <c:w val="0.82099153905321309"/>
          <c:h val="0.8038552587081501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BC95-4CE0-8D0F-60A3E1AFCB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C95-4CE0-8D0F-60A3E1AFCB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95-4CE0-8D0F-60A3E1AFCB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C95-4CE0-8D0F-60A3E1AFCB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95-4CE0-8D0F-60A3E1AFCB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C95-4CE0-8D0F-60A3E1AFCB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95-4CE0-8D0F-60A3E1AFCB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C95-4CE0-8D0F-60A3E1AFCB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C95-4CE0-8D0F-60A3E1AFCB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C95-4CE0-8D0F-60A3E1AFCB9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C95-4CE0-8D0F-60A3E1AFCB9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95-4CE0-8D0F-60A3E1AFCB9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C95-4CE0-8D0F-60A3E1AFCB9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95-4CE0-8D0F-60A3E1AFCB9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C95-4CE0-8D0F-60A3E1AFCB9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BC95-4CE0-8D0F-60A3E1AFCB9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95-4CE0-8D0F-60A3E1AFCB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Програми!$D$5:$D$21</c:f>
              <c:strCache>
                <c:ptCount val="17"/>
                <c:pt idx="0">
                  <c:v>СТАНОВАЊЕ, УРБАНИЗАМ И ПРОСТОРНО ПЛАНИРАЊЕ</c:v>
                </c:pt>
                <c:pt idx="1">
                  <c:v> КОМУНАЛНЕ ДЕЛАТНОСТИ </c:v>
                </c:pt>
                <c:pt idx="2">
                  <c:v>ЛОКАЛНИ ЕКОНОМСКИ РАЗВОЈ </c:v>
                </c:pt>
                <c:pt idx="3">
                  <c:v>РАЗВОЈ ТУРИЗМА</c:v>
                </c:pt>
                <c:pt idx="4">
                  <c:v>ПОЉОПРИВРЕДА И РУРАЛНИ РАЗВОЈ</c:v>
                </c:pt>
                <c:pt idx="5">
                  <c:v> ЗАШТИТА ЖИВОТНЕ СРЕДИНЕ</c:v>
                </c:pt>
                <c:pt idx="6">
                  <c:v>ОРГАНИЗАЦИЈА САОБРАЋАЈА И САОБРАЋАЈНА ИНФРАСТРУКТУРА</c:v>
                </c:pt>
                <c:pt idx="7">
                  <c:v>ПРЕДШКОЛСКО ВАСПИТАЊЕ И ОБРАЗОВАЊЕ</c:v>
                </c:pt>
                <c:pt idx="8">
                  <c:v>ОСНОВНО ОБАЗОВАЊЕ И ВАСПИТАЊЕ</c:v>
                </c:pt>
                <c:pt idx="9">
                  <c:v>СРЕДЊЕ ОБРАЗОВАЊ И ВАСПИТАЊЕ</c:v>
                </c:pt>
                <c:pt idx="10">
                  <c:v>СОЦИЈАЛНА И ДЕЧИЈА ЗАШТИТА </c:v>
                </c:pt>
                <c:pt idx="11">
                  <c:v>ЗДРАВСТВЕНА ЗАШТИТА</c:v>
                </c:pt>
                <c:pt idx="12">
                  <c:v>РАЗВОЈ КУЛТУРЕ И ИНФОРМИСАЊА</c:v>
                </c:pt>
                <c:pt idx="13">
                  <c:v>РАЗВОЈ СПОРТА И ОМЛАДИНЕ</c:v>
                </c:pt>
                <c:pt idx="14">
                  <c:v>ОПШТЕ УСЛУГЕ ЛОКАЛНЕ САМОУПРАВЕ</c:v>
                </c:pt>
                <c:pt idx="15">
                  <c:v>ПОЛИТИЧКИ СИСТЕМ ЛОКАЛНЕ САМОУПРАВЕ</c:v>
                </c:pt>
                <c:pt idx="16">
                  <c:v>ЕНЕРГЕТСКА ЕФИКАСНОСТ И ОБНОВЉИВИ ИЗВОРИ ЕНЕРГИЈЕ</c:v>
                </c:pt>
              </c:strCache>
            </c:strRef>
          </c:cat>
          <c:val>
            <c:numRef>
              <c:f>Програми!$E$5:$E$21</c:f>
              <c:numCache>
                <c:formatCode>#,##0</c:formatCode>
                <c:ptCount val="17"/>
                <c:pt idx="0">
                  <c:v>1109000</c:v>
                </c:pt>
                <c:pt idx="1">
                  <c:v>59052000</c:v>
                </c:pt>
                <c:pt idx="2">
                  <c:v>14671000</c:v>
                </c:pt>
                <c:pt idx="3">
                  <c:v>16155000</c:v>
                </c:pt>
                <c:pt idx="4">
                  <c:v>21136000</c:v>
                </c:pt>
                <c:pt idx="5">
                  <c:v>16310000</c:v>
                </c:pt>
                <c:pt idx="6">
                  <c:v>68338000</c:v>
                </c:pt>
                <c:pt idx="7">
                  <c:v>67501000</c:v>
                </c:pt>
                <c:pt idx="8">
                  <c:v>79920000</c:v>
                </c:pt>
                <c:pt idx="9">
                  <c:v>9575000</c:v>
                </c:pt>
                <c:pt idx="10">
                  <c:v>38611000</c:v>
                </c:pt>
                <c:pt idx="11">
                  <c:v>53043000</c:v>
                </c:pt>
                <c:pt idx="12">
                  <c:v>21855000</c:v>
                </c:pt>
                <c:pt idx="13">
                  <c:v>17101000</c:v>
                </c:pt>
                <c:pt idx="14">
                  <c:v>123208000</c:v>
                </c:pt>
                <c:pt idx="15">
                  <c:v>14733000</c:v>
                </c:pt>
                <c:pt idx="16">
                  <c:v>10814000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9-4295-8206-5CBD4E28E3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415289</xdr:colOff>
      <xdr:row>14</xdr:row>
      <xdr:rowOff>19049</xdr:rowOff>
    </xdr:from>
    <xdr:to>
      <xdr:col>16</xdr:col>
      <xdr:colOff>501014</xdr:colOff>
      <xdr:row>35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13</xdr:row>
      <xdr:rowOff>66675</xdr:rowOff>
    </xdr:from>
    <xdr:to>
      <xdr:col>6</xdr:col>
      <xdr:colOff>314324</xdr:colOff>
      <xdr:row>38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11</xdr:row>
      <xdr:rowOff>57149</xdr:rowOff>
    </xdr:from>
    <xdr:to>
      <xdr:col>17</xdr:col>
      <xdr:colOff>95249</xdr:colOff>
      <xdr:row>32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14</xdr:row>
      <xdr:rowOff>133350</xdr:rowOff>
    </xdr:from>
    <xdr:to>
      <xdr:col>7</xdr:col>
      <xdr:colOff>285750</xdr:colOff>
      <xdr:row>38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410818</xdr:colOff>
      <xdr:row>4</xdr:row>
      <xdr:rowOff>104774</xdr:rowOff>
    </xdr:from>
    <xdr:to>
      <xdr:col>18</xdr:col>
      <xdr:colOff>596349</xdr:colOff>
      <xdr:row>34</xdr:row>
      <xdr:rowOff>106017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1419225</xdr:colOff>
      <xdr:row>21</xdr:row>
      <xdr:rowOff>104775</xdr:rowOff>
    </xdr:from>
    <xdr:to>
      <xdr:col>18</xdr:col>
      <xdr:colOff>228600</xdr:colOff>
      <xdr:row>52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3"/>
  <sheetViews>
    <sheetView tabSelected="1" topLeftCell="A11" workbookViewId="0">
      <selection activeCell="C3" sqref="C3"/>
    </sheetView>
  </sheetViews>
  <sheetFormatPr defaultRowHeight="15" x14ac:dyDescent="0.25"/>
  <cols>
    <col min="3" max="3" width="52.5703125" customWidth="1"/>
    <col min="4" max="4" width="24" customWidth="1"/>
    <col min="5" max="5" width="11.85546875" bestFit="1" customWidth="1"/>
  </cols>
  <sheetData>
    <row r="4" spans="3:5" ht="14.45" x14ac:dyDescent="0.3">
      <c r="D4">
        <v>2019</v>
      </c>
      <c r="E4">
        <v>2019</v>
      </c>
    </row>
    <row r="5" spans="3:5" x14ac:dyDescent="0.25">
      <c r="C5" s="1" t="s">
        <v>0</v>
      </c>
      <c r="D5" s="2" t="s">
        <v>29</v>
      </c>
      <c r="E5" t="s">
        <v>30</v>
      </c>
    </row>
    <row r="6" spans="3:5" x14ac:dyDescent="0.25">
      <c r="C6" s="2" t="s">
        <v>1</v>
      </c>
      <c r="D6" s="5">
        <v>316126000</v>
      </c>
      <c r="E6" s="3">
        <v>355430000</v>
      </c>
    </row>
    <row r="7" spans="3:5" x14ac:dyDescent="0.25">
      <c r="C7" s="2" t="s">
        <v>32</v>
      </c>
      <c r="D7" s="5">
        <v>219968000</v>
      </c>
      <c r="E7" s="3">
        <v>262797000</v>
      </c>
    </row>
    <row r="8" spans="3:5" x14ac:dyDescent="0.25">
      <c r="C8" s="2" t="s">
        <v>2</v>
      </c>
      <c r="D8" s="5">
        <v>46363000</v>
      </c>
      <c r="E8" s="3">
        <v>63630000</v>
      </c>
    </row>
    <row r="9" spans="3:5" x14ac:dyDescent="0.25">
      <c r="C9" s="2" t="s">
        <v>3</v>
      </c>
      <c r="D9" s="5">
        <v>39479000</v>
      </c>
      <c r="E9" s="3">
        <v>41250000</v>
      </c>
    </row>
    <row r="10" spans="3:5" x14ac:dyDescent="0.25">
      <c r="C10" s="2" t="s">
        <v>31</v>
      </c>
      <c r="D10" s="12">
        <v>25257000</v>
      </c>
      <c r="E10" s="3">
        <v>25376000</v>
      </c>
    </row>
    <row r="11" spans="3:5" x14ac:dyDescent="0.25">
      <c r="C11" s="2" t="s">
        <v>21</v>
      </c>
      <c r="D11" s="5">
        <v>684000</v>
      </c>
      <c r="E11" s="3">
        <v>1200000</v>
      </c>
    </row>
    <row r="12" spans="3:5" ht="14.45" x14ac:dyDescent="0.3">
      <c r="C12" s="6"/>
      <c r="E12" s="3"/>
    </row>
    <row r="13" spans="3:5" ht="14.45" x14ac:dyDescent="0.3">
      <c r="D13" s="3"/>
      <c r="E13" s="4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7"/>
  <sheetViews>
    <sheetView topLeftCell="A12" workbookViewId="0">
      <selection activeCell="D6" sqref="D6:D14"/>
    </sheetView>
  </sheetViews>
  <sheetFormatPr defaultRowHeight="15" x14ac:dyDescent="0.25"/>
  <cols>
    <col min="3" max="3" width="43.7109375" bestFit="1" customWidth="1"/>
    <col min="4" max="4" width="11.140625" bestFit="1" customWidth="1"/>
    <col min="5" max="5" width="11.140625" customWidth="1"/>
  </cols>
  <sheetData>
    <row r="5" spans="3:5" x14ac:dyDescent="0.25">
      <c r="C5" t="s">
        <v>4</v>
      </c>
      <c r="D5" t="s">
        <v>29</v>
      </c>
      <c r="E5" t="s">
        <v>30</v>
      </c>
    </row>
    <row r="6" spans="3:5" x14ac:dyDescent="0.25">
      <c r="C6" t="s">
        <v>5</v>
      </c>
      <c r="D6" s="3">
        <v>122246000</v>
      </c>
      <c r="E6" s="3">
        <v>141708000</v>
      </c>
    </row>
    <row r="7" spans="3:5" x14ac:dyDescent="0.25">
      <c r="C7" t="s">
        <v>22</v>
      </c>
      <c r="D7" s="3">
        <v>199214000</v>
      </c>
      <c r="E7" s="3">
        <v>242980000</v>
      </c>
    </row>
    <row r="8" spans="3:5" x14ac:dyDescent="0.25">
      <c r="C8" t="s">
        <v>23</v>
      </c>
      <c r="D8" s="3">
        <v>547000</v>
      </c>
      <c r="E8" s="3">
        <v>800000</v>
      </c>
    </row>
    <row r="9" spans="3:5" x14ac:dyDescent="0.25">
      <c r="C9" t="s">
        <v>6</v>
      </c>
      <c r="D9" s="3">
        <v>24347000</v>
      </c>
      <c r="E9" s="3">
        <v>25810000</v>
      </c>
    </row>
    <row r="10" spans="3:5" x14ac:dyDescent="0.25">
      <c r="C10" t="s">
        <v>24</v>
      </c>
      <c r="D10" s="3">
        <v>63186000</v>
      </c>
      <c r="E10" s="3">
        <v>72214000</v>
      </c>
    </row>
    <row r="11" spans="3:5" x14ac:dyDescent="0.25">
      <c r="C11" t="s">
        <v>25</v>
      </c>
      <c r="D11" s="3">
        <v>17407000</v>
      </c>
      <c r="E11" s="3">
        <v>35151000</v>
      </c>
    </row>
    <row r="12" spans="3:5" x14ac:dyDescent="0.25">
      <c r="C12" t="s">
        <v>7</v>
      </c>
      <c r="D12" s="3">
        <v>22442000</v>
      </c>
      <c r="E12" s="3">
        <v>22987000</v>
      </c>
    </row>
    <row r="13" spans="3:5" x14ac:dyDescent="0.25">
      <c r="C13" t="s">
        <v>8</v>
      </c>
      <c r="D13" s="3">
        <v>176580000</v>
      </c>
      <c r="E13" s="3">
        <v>221550000</v>
      </c>
    </row>
    <row r="14" spans="3:5" x14ac:dyDescent="0.25">
      <c r="C14" t="s">
        <v>26</v>
      </c>
      <c r="D14" s="7">
        <v>7163000</v>
      </c>
      <c r="E14" s="3">
        <v>8000000</v>
      </c>
    </row>
    <row r="15" spans="3:5" ht="14.45" x14ac:dyDescent="0.3">
      <c r="D15" s="3"/>
      <c r="E15" s="3"/>
    </row>
    <row r="17" spans="4:5" ht="14.45" x14ac:dyDescent="0.3">
      <c r="D17" s="3"/>
      <c r="E17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zoomScale="115" zoomScaleNormal="115" workbookViewId="0">
      <selection activeCell="B7" sqref="B7"/>
    </sheetView>
  </sheetViews>
  <sheetFormatPr defaultRowHeight="15" x14ac:dyDescent="0.25"/>
  <cols>
    <col min="2" max="2" width="45.42578125" customWidth="1"/>
    <col min="3" max="3" width="14.42578125" style="3" customWidth="1"/>
    <col min="4" max="4" width="10" bestFit="1" customWidth="1"/>
  </cols>
  <sheetData>
    <row r="3" spans="2:4" x14ac:dyDescent="0.25">
      <c r="B3" t="s">
        <v>27</v>
      </c>
      <c r="C3" s="10">
        <v>9289000</v>
      </c>
    </row>
    <row r="4" spans="2:4" x14ac:dyDescent="0.25">
      <c r="B4" t="s">
        <v>42</v>
      </c>
      <c r="C4" s="10">
        <v>5301000</v>
      </c>
    </row>
    <row r="5" spans="2:4" x14ac:dyDescent="0.25">
      <c r="B5" t="s">
        <v>43</v>
      </c>
      <c r="C5" s="10">
        <v>143000</v>
      </c>
    </row>
    <row r="6" spans="2:4" x14ac:dyDescent="0.25">
      <c r="B6" t="s">
        <v>40</v>
      </c>
      <c r="C6" s="10">
        <v>2409000</v>
      </c>
    </row>
    <row r="7" spans="2:4" x14ac:dyDescent="0.25">
      <c r="B7" t="s">
        <v>41</v>
      </c>
      <c r="C7" s="10">
        <v>366153000</v>
      </c>
      <c r="D7" s="8"/>
    </row>
    <row r="8" spans="2:4" x14ac:dyDescent="0.25">
      <c r="B8" t="s">
        <v>28</v>
      </c>
      <c r="C8" s="10">
        <v>5400000</v>
      </c>
    </row>
    <row r="9" spans="2:4" x14ac:dyDescent="0.25">
      <c r="B9" t="s">
        <v>52</v>
      </c>
      <c r="C9" s="10">
        <v>12054000</v>
      </c>
    </row>
    <row r="10" spans="2:4" x14ac:dyDescent="0.25">
      <c r="B10" t="s">
        <v>33</v>
      </c>
      <c r="C10" s="10">
        <v>7526000</v>
      </c>
    </row>
    <row r="11" spans="2:4" x14ac:dyDescent="0.25">
      <c r="B11" t="s">
        <v>35</v>
      </c>
      <c r="C11" s="10">
        <v>7378000</v>
      </c>
    </row>
    <row r="12" spans="2:4" x14ac:dyDescent="0.25">
      <c r="B12" t="s">
        <v>36</v>
      </c>
      <c r="C12" s="10">
        <v>8091000</v>
      </c>
    </row>
    <row r="13" spans="2:4" x14ac:dyDescent="0.25">
      <c r="B13" t="s">
        <v>34</v>
      </c>
      <c r="C13" s="10">
        <v>67501000</v>
      </c>
    </row>
    <row r="14" spans="2:4" x14ac:dyDescent="0.25">
      <c r="B14" t="s">
        <v>38</v>
      </c>
      <c r="C14" s="10">
        <v>2983000</v>
      </c>
    </row>
    <row r="15" spans="2:4" x14ac:dyDescent="0.25">
      <c r="B15" t="s">
        <v>39</v>
      </c>
      <c r="C15" s="10">
        <v>3907000</v>
      </c>
    </row>
    <row r="16" spans="2:4" x14ac:dyDescent="0.25">
      <c r="B16" t="s">
        <v>44</v>
      </c>
      <c r="C16" s="10">
        <v>33902000</v>
      </c>
    </row>
    <row r="17" spans="2:3" x14ac:dyDescent="0.25">
      <c r="B17" t="s">
        <v>45</v>
      </c>
      <c r="C17" s="10">
        <v>8884000</v>
      </c>
    </row>
    <row r="18" spans="2:3" x14ac:dyDescent="0.25">
      <c r="B18" t="s">
        <v>37</v>
      </c>
      <c r="C18" s="10">
        <v>92211000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2"/>
  <sheetViews>
    <sheetView workbookViewId="0">
      <selection activeCell="F7" sqref="F7"/>
    </sheetView>
  </sheetViews>
  <sheetFormatPr defaultRowHeight="15" x14ac:dyDescent="0.25"/>
  <cols>
    <col min="3" max="3" width="3" bestFit="1" customWidth="1"/>
    <col min="4" max="4" width="62.42578125" bestFit="1" customWidth="1"/>
    <col min="5" max="5" width="27.5703125" customWidth="1"/>
    <col min="6" max="6" width="12.28515625" customWidth="1"/>
    <col min="8" max="8" width="10" bestFit="1" customWidth="1"/>
    <col min="10" max="10" width="10" bestFit="1" customWidth="1"/>
    <col min="15" max="15" width="10" bestFit="1" customWidth="1"/>
  </cols>
  <sheetData>
    <row r="5" spans="2:15" x14ac:dyDescent="0.25">
      <c r="B5" t="s">
        <v>20</v>
      </c>
      <c r="C5">
        <v>1</v>
      </c>
      <c r="D5" s="11" t="s">
        <v>9</v>
      </c>
      <c r="E5" s="3">
        <v>1109000</v>
      </c>
      <c r="O5" s="8"/>
    </row>
    <row r="6" spans="2:15" x14ac:dyDescent="0.25">
      <c r="B6" t="s">
        <v>20</v>
      </c>
      <c r="C6">
        <v>2</v>
      </c>
      <c r="D6" t="s">
        <v>10</v>
      </c>
      <c r="E6" s="10">
        <v>59052000</v>
      </c>
      <c r="H6" s="8"/>
      <c r="O6" s="8"/>
    </row>
    <row r="7" spans="2:15" x14ac:dyDescent="0.25">
      <c r="B7" t="s">
        <v>20</v>
      </c>
      <c r="C7">
        <v>3</v>
      </c>
      <c r="D7" s="8" t="s">
        <v>11</v>
      </c>
      <c r="E7" s="3">
        <v>14671000</v>
      </c>
      <c r="H7" s="8"/>
      <c r="O7" s="8"/>
    </row>
    <row r="8" spans="2:15" x14ac:dyDescent="0.25">
      <c r="B8" t="s">
        <v>20</v>
      </c>
      <c r="C8">
        <v>4</v>
      </c>
      <c r="D8" s="8" t="s">
        <v>12</v>
      </c>
      <c r="E8" s="3">
        <v>16155000</v>
      </c>
      <c r="H8" s="8"/>
      <c r="O8" s="8"/>
    </row>
    <row r="9" spans="2:15" x14ac:dyDescent="0.25">
      <c r="B9" t="s">
        <v>20</v>
      </c>
      <c r="C9">
        <v>5</v>
      </c>
      <c r="D9" s="8" t="s">
        <v>13</v>
      </c>
      <c r="E9" s="3">
        <v>21136000</v>
      </c>
      <c r="H9" s="8"/>
      <c r="O9" s="8"/>
    </row>
    <row r="10" spans="2:15" x14ac:dyDescent="0.25">
      <c r="B10" t="s">
        <v>20</v>
      </c>
      <c r="C10">
        <v>6</v>
      </c>
      <c r="D10" s="8" t="s">
        <v>14</v>
      </c>
      <c r="E10" s="3">
        <v>16310000</v>
      </c>
      <c r="H10" s="8"/>
      <c r="O10" s="8"/>
    </row>
    <row r="11" spans="2:15" x14ac:dyDescent="0.25">
      <c r="B11" t="s">
        <v>20</v>
      </c>
      <c r="C11">
        <v>7</v>
      </c>
      <c r="D11" s="8" t="s">
        <v>15</v>
      </c>
      <c r="E11" s="3">
        <v>68338000</v>
      </c>
      <c r="H11" s="8"/>
      <c r="O11" s="8"/>
    </row>
    <row r="12" spans="2:15" x14ac:dyDescent="0.25">
      <c r="B12" t="s">
        <v>20</v>
      </c>
      <c r="C12">
        <v>8</v>
      </c>
      <c r="D12" s="8" t="s">
        <v>46</v>
      </c>
      <c r="E12" s="3">
        <v>67501000</v>
      </c>
      <c r="H12" s="8"/>
      <c r="O12" s="8"/>
    </row>
    <row r="13" spans="2:15" x14ac:dyDescent="0.25">
      <c r="B13" t="s">
        <v>20</v>
      </c>
      <c r="C13">
        <v>9</v>
      </c>
      <c r="D13" s="8" t="s">
        <v>51</v>
      </c>
      <c r="E13" s="3">
        <v>79920000</v>
      </c>
      <c r="H13" s="8"/>
      <c r="O13" s="9"/>
    </row>
    <row r="14" spans="2:15" x14ac:dyDescent="0.25">
      <c r="B14" t="s">
        <v>20</v>
      </c>
      <c r="C14">
        <v>10</v>
      </c>
      <c r="D14" s="8" t="s">
        <v>47</v>
      </c>
      <c r="E14" s="3">
        <v>9575000</v>
      </c>
      <c r="H14" s="8"/>
      <c r="O14" s="8"/>
    </row>
    <row r="15" spans="2:15" x14ac:dyDescent="0.25">
      <c r="B15" t="s">
        <v>20</v>
      </c>
      <c r="C15">
        <v>11</v>
      </c>
      <c r="D15" s="8" t="s">
        <v>16</v>
      </c>
      <c r="E15" s="3">
        <v>38611000</v>
      </c>
      <c r="H15" s="8"/>
      <c r="O15" s="9"/>
    </row>
    <row r="16" spans="2:15" x14ac:dyDescent="0.25">
      <c r="B16" t="s">
        <v>20</v>
      </c>
      <c r="C16">
        <v>12</v>
      </c>
      <c r="D16" s="8" t="s">
        <v>17</v>
      </c>
      <c r="E16" s="3">
        <v>53043000</v>
      </c>
      <c r="H16" s="8"/>
      <c r="O16" s="9"/>
    </row>
    <row r="17" spans="2:15" x14ac:dyDescent="0.25">
      <c r="B17" t="s">
        <v>20</v>
      </c>
      <c r="C17">
        <v>13</v>
      </c>
      <c r="D17" s="8" t="s">
        <v>48</v>
      </c>
      <c r="E17" s="3">
        <v>21855000</v>
      </c>
      <c r="H17" s="8"/>
      <c r="O17" s="8"/>
    </row>
    <row r="18" spans="2:15" x14ac:dyDescent="0.25">
      <c r="B18" t="s">
        <v>20</v>
      </c>
      <c r="C18">
        <v>14</v>
      </c>
      <c r="D18" s="8" t="s">
        <v>49</v>
      </c>
      <c r="E18" s="3">
        <v>17101000</v>
      </c>
      <c r="H18" s="8"/>
      <c r="O18" s="8"/>
    </row>
    <row r="19" spans="2:15" x14ac:dyDescent="0.25">
      <c r="B19" t="s">
        <v>20</v>
      </c>
      <c r="C19">
        <v>15</v>
      </c>
      <c r="D19" s="8" t="s">
        <v>18</v>
      </c>
      <c r="E19" s="3">
        <v>123208000</v>
      </c>
      <c r="H19" s="8"/>
      <c r="O19" s="8"/>
    </row>
    <row r="20" spans="2:15" x14ac:dyDescent="0.25">
      <c r="B20" t="s">
        <v>20</v>
      </c>
      <c r="C20">
        <v>16</v>
      </c>
      <c r="D20" t="s">
        <v>19</v>
      </c>
      <c r="E20" s="3">
        <v>14733000</v>
      </c>
      <c r="H20" s="8"/>
      <c r="O20" s="8"/>
    </row>
    <row r="21" spans="2:15" x14ac:dyDescent="0.25">
      <c r="B21" t="s">
        <v>20</v>
      </c>
      <c r="C21">
        <v>17</v>
      </c>
      <c r="D21" t="s">
        <v>50</v>
      </c>
      <c r="E21" s="3">
        <v>10814000</v>
      </c>
      <c r="H21" s="8"/>
      <c r="O21" s="8"/>
    </row>
    <row r="22" spans="2:15" ht="14.45" x14ac:dyDescent="0.3">
      <c r="E22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Приходи и примања</vt:lpstr>
      <vt:lpstr>Расходи и издаци</vt:lpstr>
      <vt:lpstr>Извршење по корисницима </vt:lpstr>
      <vt:lpstr>Програми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Nedeljko Curic</dc:creator>
  <cp:lastModifiedBy>Jaca</cp:lastModifiedBy>
  <cp:lastPrinted>2018-09-10T14:10:56Z</cp:lastPrinted>
  <dcterms:created xsi:type="dcterms:W3CDTF">2018-01-25T11:25:20Z</dcterms:created>
  <dcterms:modified xsi:type="dcterms:W3CDTF">2021-05-29T19:30:47Z</dcterms:modified>
</cp:coreProperties>
</file>